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9" i="1" l="1"/>
  <c r="D18" i="1" l="1"/>
  <c r="E18" i="1" s="1"/>
  <c r="F18" i="1" s="1"/>
  <c r="D16" i="1" l="1"/>
  <c r="E16" i="1" s="1"/>
  <c r="F16" i="1" s="1"/>
  <c r="D17" i="1"/>
  <c r="E17" i="1" s="1"/>
  <c r="F17" i="1" s="1"/>
  <c r="D15" i="1"/>
  <c r="E15" i="1" l="1"/>
  <c r="F15" i="1" s="1"/>
</calcChain>
</file>

<file path=xl/sharedStrings.xml><?xml version="1.0" encoding="utf-8"?>
<sst xmlns="http://schemas.openxmlformats.org/spreadsheetml/2006/main" count="26" uniqueCount="26">
  <si>
    <t>COTIZACION</t>
  </si>
  <si>
    <t>CANT.</t>
  </si>
  <si>
    <t>DESCRIPCION</t>
  </si>
  <si>
    <t>P.UNITARIO</t>
  </si>
  <si>
    <t>I.V.A</t>
  </si>
  <si>
    <t>P.UNITARIO NETO</t>
  </si>
  <si>
    <t xml:space="preserve">ATENTAMENTE </t>
  </si>
  <si>
    <t>PIMA LLANTAS</t>
  </si>
  <si>
    <t>TEL. 717-14-11 : 717-14-12</t>
  </si>
  <si>
    <t>APRECIABLES ORDENES.</t>
  </si>
  <si>
    <t>TOTAL NETO</t>
  </si>
  <si>
    <t>CTE:</t>
  </si>
  <si>
    <t>SIN MAS POR EL MOMENTO,  ME DESPIDO DE USTEDES, QUEDANDO A SUS</t>
  </si>
  <si>
    <t>AT´N;</t>
  </si>
  <si>
    <t>PRECIOS VIGENTES POR 7 DIAS</t>
  </si>
  <si>
    <t>LAE. A. BEATRIZ MARTINEZ</t>
  </si>
  <si>
    <t>CULIACAN A 14 AGOSTO  2018</t>
  </si>
  <si>
    <t>KURODA</t>
  </si>
  <si>
    <t>255/70R16 PIRELLI ATR</t>
  </si>
  <si>
    <t>255/70R16 NEXEN ROADIAN</t>
  </si>
  <si>
    <t>255/70R16 LAREDO CROSSCOUNTRY UNIROYAL</t>
  </si>
  <si>
    <t>ALINEACION</t>
  </si>
  <si>
    <t>LOS PRECIOS SON NETOS.</t>
  </si>
  <si>
    <t>PROMOCION: BALANCEO, MONTAJE Y PIVOTE INCLUIDO.</t>
  </si>
  <si>
    <t>255/70R16 PIRELLI matr</t>
  </si>
  <si>
    <t>Nitrogeno en 4 llantas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</si>
</sst>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9" fillId="0" borderId="0" xfId="0" applyFont="1"/>
    <xf numFmtId="0" fontId="1" fillId="0" borderId="0" xfId="0" applyFont="1"/>
    <xf numFmtId="44" fontId="1" fillId="0" borderId="0" xfId="0" applyNumberFormat="1" applyFont="1"/>
    <xf numFmtId="0" fontId="10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horizontal="right"/>
    </xf>
    <xf numFmtId="44" fontId="0" fillId="0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47626</xdr:rowOff>
    </xdr:from>
    <xdr:to>
      <xdr:col>1</xdr:col>
      <xdr:colOff>804863</xdr:colOff>
      <xdr:row>4</xdr:row>
      <xdr:rowOff>123826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7626"/>
          <a:ext cx="1100138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topLeftCell="A7" workbookViewId="0">
      <selection activeCell="B20" sqref="B20"/>
    </sheetView>
  </sheetViews>
  <sheetFormatPr baseColWidth="10" defaultRowHeight="15" x14ac:dyDescent="0.25"/>
  <cols>
    <col min="1" max="1" width="6.42578125" customWidth="1"/>
    <col min="2" max="2" width="52" customWidth="1"/>
    <col min="3" max="4" width="12.5703125" bestFit="1" customWidth="1"/>
    <col min="5" max="5" width="12.42578125" bestFit="1" customWidth="1"/>
    <col min="6" max="6" width="12.7109375" customWidth="1"/>
  </cols>
  <sheetData>
    <row r="3" spans="1:7" ht="21" x14ac:dyDescent="0.35">
      <c r="A3" s="14" t="s">
        <v>0</v>
      </c>
      <c r="B3" s="14"/>
      <c r="C3" s="14"/>
      <c r="D3" s="14"/>
      <c r="E3" s="14"/>
      <c r="F3" s="14"/>
    </row>
    <row r="5" spans="1:7" ht="18.75" x14ac:dyDescent="0.3">
      <c r="D5" s="5" t="s">
        <v>16</v>
      </c>
      <c r="E5" s="3"/>
    </row>
    <row r="9" spans="1:7" ht="18.75" x14ac:dyDescent="0.3">
      <c r="A9" s="8" t="s">
        <v>11</v>
      </c>
      <c r="B9" s="11" t="s">
        <v>17</v>
      </c>
    </row>
    <row r="11" spans="1:7" x14ac:dyDescent="0.25">
      <c r="A11" s="9" t="s">
        <v>13</v>
      </c>
      <c r="B11" s="4"/>
    </row>
    <row r="12" spans="1:7" x14ac:dyDescent="0.25">
      <c r="A12" s="9"/>
      <c r="B12" s="9"/>
    </row>
    <row r="13" spans="1:7" ht="29.25" customHeight="1" x14ac:dyDescent="0.25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10</v>
      </c>
    </row>
    <row r="14" spans="1:7" x14ac:dyDescent="0.25">
      <c r="A14" s="6">
        <v>4</v>
      </c>
      <c r="B14" s="1" t="s">
        <v>24</v>
      </c>
      <c r="C14" s="7">
        <v>2184</v>
      </c>
      <c r="D14" s="7">
        <v>416</v>
      </c>
      <c r="E14" s="7">
        <v>2600</v>
      </c>
      <c r="F14" s="7">
        <v>10400</v>
      </c>
    </row>
    <row r="15" spans="1:7" x14ac:dyDescent="0.25">
      <c r="A15" s="6">
        <v>4</v>
      </c>
      <c r="B15" s="1" t="s">
        <v>18</v>
      </c>
      <c r="C15" s="7">
        <v>2758.6206000000002</v>
      </c>
      <c r="D15" s="7">
        <f>C15*16%</f>
        <v>441.37929600000007</v>
      </c>
      <c r="E15" s="7">
        <f>C15+D15</f>
        <v>3199.9998960000003</v>
      </c>
      <c r="F15" s="7">
        <f>E15*A15</f>
        <v>12799.999584000001</v>
      </c>
    </row>
    <row r="16" spans="1:7" x14ac:dyDescent="0.25">
      <c r="A16" s="6">
        <v>4</v>
      </c>
      <c r="B16" s="1" t="s">
        <v>19</v>
      </c>
      <c r="C16" s="7">
        <v>1896.5517</v>
      </c>
      <c r="D16" s="7">
        <f t="shared" ref="D16:D17" si="0">C16*16%</f>
        <v>303.44827200000003</v>
      </c>
      <c r="E16" s="7">
        <f t="shared" ref="E16:E17" si="1">C16+D16</f>
        <v>2199.9999720000001</v>
      </c>
      <c r="F16" s="7">
        <f t="shared" ref="F16:F17" si="2">E16*A16</f>
        <v>8799.9998880000003</v>
      </c>
      <c r="G16" s="10"/>
    </row>
    <row r="17" spans="1:7" x14ac:dyDescent="0.25">
      <c r="A17" s="6">
        <v>4</v>
      </c>
      <c r="B17" s="1" t="s">
        <v>20</v>
      </c>
      <c r="C17" s="7">
        <v>2801.7240999999999</v>
      </c>
      <c r="D17" s="7">
        <f t="shared" si="0"/>
        <v>448.27585599999998</v>
      </c>
      <c r="E17" s="7">
        <f t="shared" si="1"/>
        <v>3249.9999559999997</v>
      </c>
      <c r="F17" s="7">
        <f t="shared" si="2"/>
        <v>12999.999823999999</v>
      </c>
      <c r="G17" s="9"/>
    </row>
    <row r="18" spans="1:7" x14ac:dyDescent="0.25">
      <c r="A18" s="6">
        <v>1</v>
      </c>
      <c r="B18" s="1" t="s">
        <v>21</v>
      </c>
      <c r="C18" s="1">
        <v>112.0689</v>
      </c>
      <c r="D18" s="7">
        <f t="shared" ref="D18:D19" si="3">C18*16%</f>
        <v>17.931024000000001</v>
      </c>
      <c r="E18" s="7">
        <f t="shared" ref="E18:E19" si="4">C18+D18</f>
        <v>129.99992399999999</v>
      </c>
      <c r="F18" s="7">
        <f t="shared" ref="F18" si="5">E18*A18</f>
        <v>129.99992399999999</v>
      </c>
    </row>
    <row r="19" spans="1:7" x14ac:dyDescent="0.25">
      <c r="B19" s="17" t="s">
        <v>25</v>
      </c>
      <c r="C19" s="18">
        <v>42</v>
      </c>
      <c r="D19" s="18">
        <v>8</v>
      </c>
      <c r="E19" s="18">
        <f t="shared" si="4"/>
        <v>50</v>
      </c>
      <c r="F19" s="12">
        <v>100</v>
      </c>
    </row>
    <row r="21" spans="1:7" x14ac:dyDescent="0.25">
      <c r="B21" t="s">
        <v>22</v>
      </c>
    </row>
    <row r="23" spans="1:7" x14ac:dyDescent="0.25">
      <c r="B23" s="9" t="s">
        <v>23</v>
      </c>
    </row>
    <row r="26" spans="1:7" x14ac:dyDescent="0.25">
      <c r="A26" s="15" t="s">
        <v>12</v>
      </c>
      <c r="B26" s="15"/>
      <c r="C26" s="15"/>
      <c r="D26" s="15"/>
      <c r="E26" s="15"/>
      <c r="F26" s="15"/>
    </row>
    <row r="27" spans="1:7" x14ac:dyDescent="0.25">
      <c r="A27" s="15" t="s">
        <v>9</v>
      </c>
      <c r="B27" s="15"/>
      <c r="C27" s="15"/>
      <c r="D27" s="15"/>
      <c r="E27" s="15"/>
      <c r="F27" s="15"/>
    </row>
    <row r="32" spans="1:7" x14ac:dyDescent="0.25">
      <c r="A32" s="8" t="s">
        <v>14</v>
      </c>
    </row>
    <row r="35" spans="1:6" x14ac:dyDescent="0.25">
      <c r="A35" s="16" t="s">
        <v>6</v>
      </c>
      <c r="B35" s="16"/>
      <c r="C35" s="16"/>
      <c r="D35" s="16"/>
      <c r="E35" s="16"/>
      <c r="F35" s="16"/>
    </row>
    <row r="36" spans="1:6" x14ac:dyDescent="0.25">
      <c r="A36" s="13" t="s">
        <v>15</v>
      </c>
      <c r="B36" s="13"/>
      <c r="C36" s="13"/>
      <c r="D36" s="13"/>
      <c r="E36" s="13"/>
      <c r="F36" s="13"/>
    </row>
    <row r="37" spans="1:6" x14ac:dyDescent="0.25">
      <c r="A37" s="13" t="s">
        <v>7</v>
      </c>
      <c r="B37" s="13"/>
      <c r="C37" s="13"/>
      <c r="D37" s="13"/>
      <c r="E37" s="13"/>
      <c r="F37" s="13"/>
    </row>
    <row r="38" spans="1:6" x14ac:dyDescent="0.25">
      <c r="A38" s="13" t="s">
        <v>8</v>
      </c>
      <c r="B38" s="13"/>
      <c r="C38" s="13"/>
      <c r="D38" s="13"/>
      <c r="E38" s="13"/>
      <c r="F38" s="13"/>
    </row>
  </sheetData>
  <mergeCells count="7">
    <mergeCell ref="A37:F37"/>
    <mergeCell ref="A38:F38"/>
    <mergeCell ref="A3:F3"/>
    <mergeCell ref="A26:F26"/>
    <mergeCell ref="A27:F27"/>
    <mergeCell ref="A35:F35"/>
    <mergeCell ref="A36:F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INTERNO</dc:creator>
  <cp:lastModifiedBy>Windows User</cp:lastModifiedBy>
  <cp:lastPrinted>2017-12-30T19:10:23Z</cp:lastPrinted>
  <dcterms:created xsi:type="dcterms:W3CDTF">2015-02-27T19:38:27Z</dcterms:created>
  <dcterms:modified xsi:type="dcterms:W3CDTF">2018-08-14T18:02:48Z</dcterms:modified>
</cp:coreProperties>
</file>