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8" i="1"/>
  <c r="H46" i="1" l="1"/>
  <c r="H47" i="1" s="1"/>
  <c r="H48" i="1" s="1"/>
</calcChain>
</file>

<file path=xl/sharedStrings.xml><?xml version="1.0" encoding="utf-8"?>
<sst xmlns="http://schemas.openxmlformats.org/spreadsheetml/2006/main" count="44" uniqueCount="40">
  <si>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</si>
  <si>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</si>
  <si>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</si>
  <si>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</si>
  <si>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</si>
  <si>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</si>
  <si>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</si>
  <si>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</si>
  <si>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</si>
  <si>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</si>
  <si>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</si>
  <si>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</si>
  <si>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</si>
  <si>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</si>
  <si>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</si>
  <si>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</si>
  <si>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</si>
  <si>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</si>
  <si>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</si>
  <si>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</si>
  <si>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</si>
  <si>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</si>
  <si>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</si>
  <si>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</si>
  <si>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</si>
  <si>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 xml:space="preserve">        FECHA: 01/07/2018</t>
  </si>
  <si>
    <t>PEZA</t>
  </si>
  <si>
    <t>REPUESTO PARA MESCLADOR COBRA</t>
  </si>
  <si>
    <t>REPUESTO PARA EVAPORADOR FF30</t>
  </si>
  <si>
    <t>MESCLADOR CA55</t>
  </si>
  <si>
    <t>CABLES PARA BUJIAS</t>
  </si>
  <si>
    <t>SERVICIO PREVENTIVO 250 HRS</t>
  </si>
  <si>
    <t xml:space="preserve">SERVICIO A SISTEMA DE GAS </t>
  </si>
  <si>
    <t xml:space="preserve">Atencion:   OSCAR MONCADA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</si>
  <si>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127</t>
    </r>
  </si>
  <si>
    <t xml:space="preserve">ACEITE </t>
  </si>
  <si>
    <t>BUJIAS</t>
  </si>
  <si>
    <t>FILTRO MOTOR</t>
  </si>
  <si>
    <t>ENGRASADO DE TODO EL EQUIPO</t>
  </si>
  <si>
    <t>CUEQUEO AL SISTEMA DE FRENOS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</si>
</sst>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0" borderId="50" xfId="0" applyFont="1" applyBorder="1" applyAlignment="1"/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abSelected="1" topLeftCell="A13" workbookViewId="0">
      <selection activeCell="F32" sqref="F32"/>
    </sheetView>
  </sheetViews>
  <sheetFormatPr baseColWidth="10" defaultRowHeight="15"/>
  <cols>
    <col min="2" max="2" width="14" customWidth="1"/>
    <col min="6" max="6" width="33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3" t="s">
        <v>0</v>
      </c>
      <c r="C2" s="104"/>
      <c r="D2" s="104"/>
      <c r="E2" s="104"/>
      <c r="F2" s="104"/>
      <c r="G2" s="104"/>
      <c r="H2" s="10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6" t="s">
        <v>1</v>
      </c>
      <c r="C4" s="107"/>
      <c r="D4" s="107"/>
      <c r="E4" s="107"/>
      <c r="F4" s="107"/>
      <c r="G4" s="107"/>
      <c r="H4" s="108"/>
    </row>
    <row r="5" spans="2:8" ht="15.75">
      <c r="B5" s="109" t="s">
        <v>2</v>
      </c>
      <c r="C5" s="110"/>
      <c r="D5" s="110"/>
      <c r="E5" s="110"/>
      <c r="F5" s="110"/>
      <c r="G5" s="110"/>
      <c r="H5" s="111"/>
    </row>
    <row r="6" spans="2:8" ht="15.75">
      <c r="B6" s="112" t="s">
        <v>3</v>
      </c>
      <c r="C6" s="113"/>
      <c r="D6" s="113"/>
      <c r="E6" s="113"/>
      <c r="F6" s="113"/>
      <c r="G6" s="113"/>
      <c r="H6" s="114"/>
    </row>
    <row r="7" spans="2:8">
      <c r="B7" s="115" t="s">
        <v>4</v>
      </c>
      <c r="C7" s="116"/>
      <c r="D7" s="116"/>
      <c r="E7" s="116"/>
      <c r="F7" s="116"/>
      <c r="G7" s="116"/>
      <c r="H7" s="11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25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100" t="s">
        <v>11</v>
      </c>
      <c r="E17" s="101"/>
      <c r="F17" s="102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23</v>
      </c>
      <c r="D18" s="93" t="s">
        <v>31</v>
      </c>
      <c r="E18" s="94"/>
      <c r="F18" s="95"/>
      <c r="G18" s="74">
        <v>1600</v>
      </c>
      <c r="H18" s="75">
        <f t="shared" ref="H18:H37" si="0">G18*B18</f>
        <v>1600</v>
      </c>
    </row>
    <row r="19" spans="2:8" ht="15.75" thickBot="1">
      <c r="B19" s="9"/>
      <c r="C19" s="96"/>
      <c r="D19" s="97" t="s">
        <v>35</v>
      </c>
      <c r="E19" s="98"/>
      <c r="F19" s="99"/>
      <c r="G19" s="49"/>
      <c r="H19" s="75"/>
    </row>
    <row r="20" spans="2:8" ht="15.75" thickBot="1">
      <c r="B20" s="9"/>
      <c r="C20" s="96"/>
      <c r="D20" s="97" t="s">
        <v>36</v>
      </c>
      <c r="E20" s="98"/>
      <c r="F20" s="99"/>
      <c r="G20" s="49"/>
      <c r="H20" s="75"/>
    </row>
    <row r="21" spans="2:8" ht="15.75" thickBot="1">
      <c r="B21" s="9"/>
      <c r="C21" s="96"/>
      <c r="D21" s="97" t="s">
        <v>37</v>
      </c>
      <c r="E21" s="98"/>
      <c r="F21" s="99"/>
      <c r="G21" s="49"/>
      <c r="H21" s="75"/>
    </row>
    <row r="22" spans="2:8" ht="15.75" thickBot="1">
      <c r="B22" s="9"/>
      <c r="C22" s="96"/>
      <c r="D22" s="97" t="s">
        <v>38</v>
      </c>
      <c r="E22" s="98"/>
      <c r="F22" s="99"/>
      <c r="G22" s="49"/>
      <c r="H22" s="75"/>
    </row>
    <row r="23" spans="2:8" ht="15.75" thickBot="1">
      <c r="B23" s="9"/>
      <c r="C23" s="96"/>
      <c r="D23" s="97" t="s">
        <v>39</v>
      </c>
      <c r="E23" s="98"/>
      <c r="F23" s="99"/>
      <c r="G23" s="49"/>
      <c r="H23" s="75"/>
    </row>
    <row r="24" spans="2:8" ht="15.75" thickBot="1">
      <c r="B24" s="76">
        <v>1</v>
      </c>
      <c r="C24" s="80" t="s">
        <v>26</v>
      </c>
      <c r="D24" s="81" t="s">
        <v>27</v>
      </c>
      <c r="E24" s="82"/>
      <c r="F24" s="83"/>
      <c r="G24" s="84">
        <v>989</v>
      </c>
      <c r="H24" s="75">
        <f t="shared" si="0"/>
        <v>989</v>
      </c>
    </row>
    <row r="25" spans="2:8" ht="15.75" thickBot="1">
      <c r="B25" s="9">
        <v>1</v>
      </c>
      <c r="C25" s="77" t="s">
        <v>26</v>
      </c>
      <c r="D25" s="78" t="s">
        <v>28</v>
      </c>
      <c r="E25" s="79"/>
      <c r="F25" s="79"/>
      <c r="G25" s="49">
        <v>669</v>
      </c>
      <c r="H25" s="75">
        <f t="shared" si="0"/>
        <v>669</v>
      </c>
    </row>
    <row r="26" spans="2:8" ht="15.75" thickBot="1">
      <c r="B26" s="76">
        <v>1</v>
      </c>
      <c r="C26" s="64" t="s">
        <v>26</v>
      </c>
      <c r="D26" s="65" t="s">
        <v>29</v>
      </c>
      <c r="E26" s="66"/>
      <c r="F26" s="66"/>
      <c r="G26" s="49">
        <v>2349</v>
      </c>
      <c r="H26" s="75">
        <f t="shared" si="0"/>
        <v>2349</v>
      </c>
    </row>
    <row r="27" spans="2:8" ht="15.75" thickBot="1">
      <c r="B27" s="76">
        <v>1</v>
      </c>
      <c r="C27" s="64" t="s">
        <v>23</v>
      </c>
      <c r="D27" s="65" t="s">
        <v>32</v>
      </c>
      <c r="E27" s="66"/>
      <c r="F27" s="66"/>
      <c r="G27" s="49">
        <v>1350</v>
      </c>
      <c r="H27" s="75">
        <f t="shared" si="0"/>
        <v>1350</v>
      </c>
    </row>
    <row r="28" spans="2:8" ht="15.75" thickBot="1">
      <c r="B28" s="76">
        <v>1</v>
      </c>
      <c r="C28" s="64" t="s">
        <v>26</v>
      </c>
      <c r="D28" s="65" t="s">
        <v>30</v>
      </c>
      <c r="E28" s="66"/>
      <c r="F28" s="66"/>
      <c r="G28" s="49">
        <v>479</v>
      </c>
      <c r="H28" s="75">
        <f t="shared" si="0"/>
        <v>479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49"/>
      <c r="H31" s="75">
        <f t="shared" si="0"/>
        <v>0</v>
      </c>
    </row>
    <row r="32" spans="2:8" ht="15.75" thickBot="1">
      <c r="B32" s="76"/>
      <c r="C32" s="64"/>
      <c r="D32" s="65"/>
      <c r="E32" s="66"/>
      <c r="F32" s="66"/>
      <c r="G32" s="49"/>
      <c r="H32" s="75">
        <f t="shared" si="0"/>
        <v>0</v>
      </c>
    </row>
    <row r="33" spans="2:8" ht="15.75" thickBot="1">
      <c r="B33" s="76"/>
      <c r="C33" s="64"/>
      <c r="D33" s="65"/>
      <c r="E33" s="66"/>
      <c r="F33" s="66"/>
      <c r="G33" s="49"/>
      <c r="H33" s="75">
        <f t="shared" si="0"/>
        <v>0</v>
      </c>
    </row>
    <row r="34" spans="2:8" ht="15.75" thickBot="1">
      <c r="B34" s="76"/>
      <c r="C34" s="64"/>
      <c r="D34" s="65"/>
      <c r="E34" s="66"/>
      <c r="F34" s="66"/>
      <c r="G34" s="49"/>
      <c r="H34" s="75">
        <f t="shared" si="0"/>
        <v>0</v>
      </c>
    </row>
    <row r="35" spans="2:8" ht="15.75" thickBot="1">
      <c r="B35" s="76"/>
      <c r="C35" s="64"/>
      <c r="D35" s="65"/>
      <c r="E35" s="66"/>
      <c r="F35" s="66"/>
      <c r="G35" s="49"/>
      <c r="H35" s="75">
        <f t="shared" si="0"/>
        <v>0</v>
      </c>
    </row>
    <row r="36" spans="2:8" ht="15.75" thickBot="1">
      <c r="B36" s="76"/>
      <c r="C36" s="64"/>
      <c r="D36" s="65"/>
      <c r="E36" s="66"/>
      <c r="F36" s="66"/>
      <c r="G36" s="84"/>
      <c r="H36" s="75">
        <f t="shared" si="0"/>
        <v>0</v>
      </c>
    </row>
    <row r="37" spans="2:8">
      <c r="B37" s="67"/>
      <c r="C37" s="68"/>
      <c r="D37" s="69"/>
      <c r="E37" s="70"/>
      <c r="F37" s="71"/>
      <c r="G37" s="72"/>
      <c r="H37" s="75">
        <f t="shared" si="0"/>
        <v>0</v>
      </c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5" t="s">
        <v>24</v>
      </c>
      <c r="E39" s="56"/>
      <c r="F39" s="57"/>
      <c r="G39" s="10"/>
      <c r="H39" s="52"/>
    </row>
    <row r="40" spans="2:8">
      <c r="B40" s="34"/>
      <c r="C40" s="35"/>
      <c r="D40" s="58" t="s">
        <v>20</v>
      </c>
      <c r="E40" s="59"/>
      <c r="F40" s="60"/>
      <c r="G40" s="10"/>
      <c r="H40" s="52"/>
    </row>
    <row r="41" spans="2:8">
      <c r="B41" s="34"/>
      <c r="C41" s="35"/>
      <c r="D41" s="61" t="s">
        <v>14</v>
      </c>
      <c r="E41" s="56"/>
      <c r="F41" s="57"/>
      <c r="G41" s="10"/>
      <c r="H41" s="52"/>
    </row>
    <row r="42" spans="2:8">
      <c r="B42" s="34"/>
      <c r="C42" s="35"/>
      <c r="D42" s="62" t="s">
        <v>21</v>
      </c>
      <c r="E42" s="62"/>
      <c r="F42" s="62"/>
      <c r="G42" s="10"/>
      <c r="H42" s="52"/>
    </row>
    <row r="43" spans="2:8">
      <c r="B43" s="34"/>
      <c r="C43" s="35"/>
      <c r="D43" s="50"/>
      <c r="E43" s="51"/>
      <c r="F43" s="54"/>
      <c r="G43" s="10"/>
      <c r="H43" s="52"/>
    </row>
    <row r="44" spans="2:8">
      <c r="B44" s="34"/>
      <c r="C44" s="35"/>
      <c r="D44" s="50"/>
      <c r="E44" s="51"/>
      <c r="F44" s="36"/>
      <c r="G44" s="10"/>
      <c r="H44" s="52"/>
    </row>
    <row r="45" spans="2:8" ht="15.75" thickBot="1">
      <c r="B45" s="85"/>
      <c r="C45" s="86"/>
      <c r="D45" s="87"/>
      <c r="E45" s="88"/>
      <c r="F45" s="89"/>
      <c r="G45" s="90"/>
      <c r="H45" s="91"/>
    </row>
    <row r="46" spans="2:8" ht="15.75" thickBot="1">
      <c r="B46" s="37" t="s">
        <v>15</v>
      </c>
      <c r="C46" s="14"/>
      <c r="D46" s="14"/>
      <c r="E46" s="14"/>
      <c r="F46" s="1"/>
      <c r="G46" s="39" t="s">
        <v>16</v>
      </c>
      <c r="H46" s="38">
        <f>SUM(H18:H45)</f>
        <v>7436</v>
      </c>
    </row>
    <row r="47" spans="2:8" ht="15.75" thickBot="1">
      <c r="B47" s="13" t="s">
        <v>17</v>
      </c>
      <c r="C47" s="14"/>
      <c r="D47" s="14"/>
      <c r="E47" s="14"/>
      <c r="F47" s="1"/>
      <c r="G47" s="40" t="s">
        <v>18</v>
      </c>
      <c r="H47" s="15">
        <f>H46*0.16</f>
        <v>1189.76</v>
      </c>
    </row>
    <row r="48" spans="2:8" ht="15.75" thickBot="1">
      <c r="B48" s="16"/>
      <c r="C48" s="11"/>
      <c r="D48" s="11"/>
      <c r="E48" s="11"/>
      <c r="F48" s="12"/>
      <c r="G48" s="41" t="s">
        <v>19</v>
      </c>
      <c r="H48" s="17">
        <f>H46+H47</f>
        <v>8625.76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2018-08-02T20:27:08Z</dcterms:modified>
</cp:coreProperties>
</file>